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環境リース名前抜き" sheetId="1" r:id="rId1"/>
  </sheets>
  <definedNames>
    <definedName name="_xlnm.Print_Area" localSheetId="0">'環境リース名前抜き'!$A$1:$H$89</definedName>
  </definedNames>
  <calcPr fullCalcOnLoad="1"/>
</workbook>
</file>

<file path=xl/sharedStrings.xml><?xml version="1.0" encoding="utf-8"?>
<sst xmlns="http://schemas.openxmlformats.org/spreadsheetml/2006/main" count="249" uniqueCount="120">
  <si>
    <t>施設名</t>
  </si>
  <si>
    <t>開始月日</t>
  </si>
  <si>
    <t>取得価格</t>
  </si>
  <si>
    <t>償還年数</t>
  </si>
  <si>
    <t>　　備　考</t>
  </si>
  <si>
    <t>トラクター</t>
  </si>
  <si>
    <t>軽四車両</t>
  </si>
  <si>
    <t>フロントローダー</t>
  </si>
  <si>
    <t>運搬機具</t>
  </si>
  <si>
    <t>火力乾燥機</t>
  </si>
  <si>
    <t>06.12.06</t>
  </si>
  <si>
    <t>発酵機</t>
  </si>
  <si>
    <t>06.12.16</t>
  </si>
  <si>
    <t>ダンプ</t>
  </si>
  <si>
    <t>07.06.22</t>
  </si>
  <si>
    <t>発酵槽</t>
  </si>
  <si>
    <t>10.02.06</t>
  </si>
  <si>
    <t>脱臭装置</t>
  </si>
  <si>
    <t>堆肥置場</t>
  </si>
  <si>
    <t>10.09.07</t>
  </si>
  <si>
    <t>袋詰機</t>
  </si>
  <si>
    <t>10.11.09</t>
  </si>
  <si>
    <t>ショベルローダー</t>
  </si>
  <si>
    <t>11.11.04</t>
  </si>
  <si>
    <t>12.04.19</t>
  </si>
  <si>
    <t>袋詰装置</t>
  </si>
  <si>
    <t>12.07.28</t>
  </si>
  <si>
    <t>堆肥舎</t>
  </si>
  <si>
    <t>12.10.13</t>
  </si>
  <si>
    <t>13.300.000</t>
  </si>
  <si>
    <t>攪拌発酵機</t>
  </si>
  <si>
    <t>13.08.09</t>
  </si>
  <si>
    <t>脱臭槽</t>
  </si>
  <si>
    <t>14,01.15</t>
  </si>
  <si>
    <t>14.01.29</t>
  </si>
  <si>
    <t>堆肥置き場</t>
  </si>
  <si>
    <t>14.09.12</t>
  </si>
  <si>
    <t>発酵舎</t>
  </si>
  <si>
    <t>14.10.25</t>
  </si>
  <si>
    <t>浄化槽</t>
  </si>
  <si>
    <t>浄化装置</t>
  </si>
  <si>
    <t>固液分離機</t>
  </si>
  <si>
    <t>15.11.06</t>
  </si>
  <si>
    <t>ろ床装置</t>
  </si>
  <si>
    <t>16.08.31</t>
  </si>
  <si>
    <t>17.03.15</t>
  </si>
  <si>
    <t>15.05.07</t>
  </si>
  <si>
    <t>14.11.26</t>
  </si>
  <si>
    <t>品種</t>
  </si>
  <si>
    <t>酪農</t>
  </si>
  <si>
    <t>採卵鶏</t>
  </si>
  <si>
    <t>採卵鶏</t>
  </si>
  <si>
    <t>養豚</t>
  </si>
  <si>
    <t>肉用牛</t>
  </si>
  <si>
    <t>リース種</t>
  </si>
  <si>
    <t>一般</t>
  </si>
  <si>
    <t>04.04.30</t>
  </si>
  <si>
    <t>肉用鶏</t>
  </si>
  <si>
    <t>固形分離機</t>
  </si>
  <si>
    <t>発酵槽</t>
  </si>
  <si>
    <t>ろ床装置</t>
  </si>
  <si>
    <t>発酵舎</t>
  </si>
  <si>
    <t>発酵舎</t>
  </si>
  <si>
    <t>脱臭装置</t>
  </si>
  <si>
    <t>補助付き</t>
  </si>
  <si>
    <t>肉用牛</t>
  </si>
  <si>
    <t>ｼｮﾍﾞﾙﾛｰﾀﾞｰ</t>
  </si>
  <si>
    <t>ﾗｯﾋﾟﾝｸﾞﾏｼｰﾝ</t>
  </si>
  <si>
    <t>21.2.17</t>
  </si>
  <si>
    <t>ﾚｰｷ</t>
  </si>
  <si>
    <t>21.6.18</t>
  </si>
  <si>
    <t>21.6.29</t>
  </si>
  <si>
    <t>21.8.5</t>
  </si>
  <si>
    <t>21.10.2</t>
  </si>
  <si>
    <t>購入価格</t>
  </si>
  <si>
    <t>油圧ショベル</t>
  </si>
  <si>
    <t>22.11.29</t>
  </si>
  <si>
    <t>トラックター一式</t>
  </si>
  <si>
    <t>ロータリー</t>
  </si>
  <si>
    <t>畜産経営生産性向上支援リース</t>
  </si>
  <si>
    <t>畜産経営生産性向上支援リース</t>
  </si>
  <si>
    <t>自動給餌機</t>
  </si>
  <si>
    <t>22.10.19</t>
  </si>
  <si>
    <t>送風装置</t>
  </si>
  <si>
    <t>22.11.18</t>
  </si>
  <si>
    <t>23.7.22</t>
  </si>
  <si>
    <t>堆肥置場</t>
  </si>
  <si>
    <t>26.03.29</t>
  </si>
  <si>
    <t>26.04.23</t>
  </si>
  <si>
    <t>堆肥撹拌機</t>
  </si>
  <si>
    <t>補助対象</t>
  </si>
  <si>
    <t>補助対応</t>
  </si>
  <si>
    <t>堆肥保管施設整備リース事業</t>
  </si>
  <si>
    <t>ロールベーラー</t>
  </si>
  <si>
    <t>ベールグリッパー</t>
  </si>
  <si>
    <t>畜産経営力向上緊急支援リース事業</t>
  </si>
  <si>
    <t>25.08.28</t>
  </si>
  <si>
    <t>25.07.31</t>
  </si>
  <si>
    <t>27.08.04</t>
  </si>
  <si>
    <t>自走式ﾗｯﾌﾟﾏｼｰﾝ</t>
  </si>
  <si>
    <t>25.06.28</t>
  </si>
  <si>
    <t>自走式ﾏﾆｭｱｽﾌﾟﾚｯﾀﾞ</t>
  </si>
  <si>
    <t>25.07.03</t>
  </si>
  <si>
    <t>粉砕機</t>
  </si>
  <si>
    <t>25.06.10</t>
  </si>
  <si>
    <t>ホイルローダー</t>
  </si>
  <si>
    <t>ﾏﾆｭｱｽﾌﾟﾚｯﾀﾞ</t>
  </si>
  <si>
    <t>25.06.14</t>
  </si>
  <si>
    <t>25.08.29</t>
  </si>
  <si>
    <t>レーキ</t>
  </si>
  <si>
    <t>25.06.27</t>
  </si>
  <si>
    <t>ブロードｷｬｽﾀｰ</t>
  </si>
  <si>
    <t>25.07.30</t>
  </si>
  <si>
    <t>ダンプカー</t>
  </si>
  <si>
    <t>27.09.28</t>
  </si>
  <si>
    <t>畜産環境整備リース事業</t>
  </si>
  <si>
    <t>発酵機</t>
  </si>
  <si>
    <t>24.3.31</t>
  </si>
  <si>
    <t>24.4.30</t>
  </si>
  <si>
    <t>環境リース事業実績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</si>
</sst>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0.5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horizontal="justify" vertical="top" wrapText="1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56" fontId="0" fillId="0" borderId="10" xfId="0" applyNumberFormat="1" applyBorder="1" applyAlignment="1">
      <alignment vertical="center"/>
    </xf>
    <xf numFmtId="56" fontId="0" fillId="0" borderId="12" xfId="0" applyNumberFormat="1" applyBorder="1" applyAlignment="1">
      <alignment vertical="center"/>
    </xf>
    <xf numFmtId="56" fontId="0" fillId="0" borderId="11" xfId="0" applyNumberFormat="1" applyBorder="1" applyAlignment="1">
      <alignment vertical="center"/>
    </xf>
    <xf numFmtId="3" fontId="2" fillId="0" borderId="14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justify" vertical="top" wrapText="1"/>
    </xf>
    <xf numFmtId="0" fontId="5" fillId="0" borderId="17" xfId="0" applyFont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3" fillId="33" borderId="12" xfId="0" applyFont="1" applyFill="1" applyBorder="1" applyAlignment="1">
      <alignment horizontal="justify" vertical="top" wrapText="1"/>
    </xf>
    <xf numFmtId="0" fontId="3" fillId="33" borderId="18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 wrapText="1"/>
    </xf>
    <xf numFmtId="3" fontId="2" fillId="33" borderId="14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3" fillId="33" borderId="13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vertical="center"/>
    </xf>
    <xf numFmtId="0" fontId="3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0" xfId="0" applyNumberForma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justify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54">
      <selection activeCell="L86" sqref="L86"/>
    </sheetView>
  </sheetViews>
  <sheetFormatPr defaultColWidth="9.00390625" defaultRowHeight="13.5"/>
  <cols>
    <col min="1" max="1" width="8.75390625" style="0" customWidth="1"/>
    <col min="2" max="2" width="6.25390625" style="0" customWidth="1"/>
    <col min="3" max="3" width="15.50390625" style="0" customWidth="1"/>
    <col min="4" max="4" width="8.00390625" style="0" customWidth="1"/>
    <col min="5" max="5" width="10.75390625" style="0" customWidth="1"/>
    <col min="6" max="6" width="11.375" style="0" customWidth="1"/>
    <col min="8" max="8" width="24.75390625" style="0" customWidth="1"/>
  </cols>
  <sheetData>
    <row r="1" spans="1:3" ht="17.25">
      <c r="A1" s="60" t="s">
        <v>119</v>
      </c>
      <c r="B1" s="60"/>
      <c r="C1" s="60"/>
    </row>
    <row r="3" spans="1:8" ht="13.5">
      <c r="A3" s="24" t="s">
        <v>54</v>
      </c>
      <c r="B3" s="24" t="s">
        <v>48</v>
      </c>
      <c r="C3" s="22" t="s">
        <v>0</v>
      </c>
      <c r="D3" s="22" t="s">
        <v>1</v>
      </c>
      <c r="E3" s="22" t="s">
        <v>2</v>
      </c>
      <c r="F3" s="22" t="s">
        <v>74</v>
      </c>
      <c r="G3" s="22" t="s">
        <v>3</v>
      </c>
      <c r="H3" s="22" t="s">
        <v>4</v>
      </c>
    </row>
    <row r="4" spans="1:8" ht="25.5" customHeight="1">
      <c r="A4" s="8" t="s">
        <v>55</v>
      </c>
      <c r="B4" s="5" t="s">
        <v>49</v>
      </c>
      <c r="C4" s="2" t="s">
        <v>5</v>
      </c>
      <c r="D4" s="59" t="s">
        <v>56</v>
      </c>
      <c r="E4" s="19">
        <v>3520000</v>
      </c>
      <c r="F4" s="19">
        <v>3520000</v>
      </c>
      <c r="G4" s="22">
        <v>7</v>
      </c>
      <c r="H4" s="59"/>
    </row>
    <row r="5" spans="1:8" ht="13.5">
      <c r="A5" s="9"/>
      <c r="B5" s="6"/>
      <c r="C5" s="2" t="s">
        <v>6</v>
      </c>
      <c r="D5" s="59"/>
      <c r="E5" s="19">
        <v>854000</v>
      </c>
      <c r="F5" s="19">
        <v>854000</v>
      </c>
      <c r="G5" s="22">
        <v>4</v>
      </c>
      <c r="H5" s="59"/>
    </row>
    <row r="6" spans="1:8" ht="15" customHeight="1">
      <c r="A6" s="9"/>
      <c r="B6" s="6"/>
      <c r="C6" s="2" t="s">
        <v>7</v>
      </c>
      <c r="D6" s="59"/>
      <c r="E6" s="19">
        <v>890000</v>
      </c>
      <c r="F6" s="19">
        <v>890000</v>
      </c>
      <c r="G6" s="22">
        <v>4</v>
      </c>
      <c r="H6" s="59"/>
    </row>
    <row r="7" spans="1:8" ht="13.5">
      <c r="A7" s="10"/>
      <c r="B7" s="7"/>
      <c r="C7" s="2" t="s">
        <v>8</v>
      </c>
      <c r="D7" s="59"/>
      <c r="E7" s="19">
        <v>291000</v>
      </c>
      <c r="F7" s="19">
        <v>291000</v>
      </c>
      <c r="G7" s="22">
        <v>5</v>
      </c>
      <c r="H7" s="59"/>
    </row>
    <row r="8" spans="1:8" ht="17.25" customHeight="1">
      <c r="A8" s="1" t="s">
        <v>55</v>
      </c>
      <c r="B8" s="2" t="s">
        <v>50</v>
      </c>
      <c r="C8" s="2" t="s">
        <v>9</v>
      </c>
      <c r="D8" s="4" t="s">
        <v>10</v>
      </c>
      <c r="E8" s="19">
        <v>35900000</v>
      </c>
      <c r="F8" s="19">
        <v>35900000</v>
      </c>
      <c r="G8" s="22">
        <v>5</v>
      </c>
      <c r="H8" s="12"/>
    </row>
    <row r="9" spans="1:8" ht="13.5" customHeight="1">
      <c r="A9" s="8" t="s">
        <v>55</v>
      </c>
      <c r="B9" s="5" t="s">
        <v>51</v>
      </c>
      <c r="C9" s="2" t="s">
        <v>59</v>
      </c>
      <c r="D9" s="56" t="s">
        <v>12</v>
      </c>
      <c r="E9" s="19">
        <v>2110000</v>
      </c>
      <c r="F9" s="19">
        <v>2110000</v>
      </c>
      <c r="G9" s="22">
        <v>12</v>
      </c>
      <c r="H9" s="13"/>
    </row>
    <row r="10" spans="1:8" ht="13.5">
      <c r="A10" s="10"/>
      <c r="B10" s="7"/>
      <c r="C10" s="2" t="s">
        <v>11</v>
      </c>
      <c r="D10" s="57"/>
      <c r="E10" s="19">
        <v>7590000</v>
      </c>
      <c r="F10" s="19">
        <v>7590000</v>
      </c>
      <c r="G10" s="22">
        <v>5</v>
      </c>
      <c r="H10" s="13"/>
    </row>
    <row r="11" spans="1:8" ht="13.5">
      <c r="A11" s="1" t="s">
        <v>55</v>
      </c>
      <c r="B11" s="2" t="s">
        <v>49</v>
      </c>
      <c r="C11" s="2" t="s">
        <v>13</v>
      </c>
      <c r="D11" s="11" t="s">
        <v>14</v>
      </c>
      <c r="E11" s="19">
        <v>2400000</v>
      </c>
      <c r="F11" s="19">
        <v>2400000</v>
      </c>
      <c r="G11" s="22">
        <v>4</v>
      </c>
      <c r="H11" s="13"/>
    </row>
    <row r="12" spans="1:8" ht="13.5">
      <c r="A12" s="30" t="s">
        <v>64</v>
      </c>
      <c r="B12" s="2" t="s">
        <v>49</v>
      </c>
      <c r="C12" s="2" t="s">
        <v>15</v>
      </c>
      <c r="D12" s="4" t="s">
        <v>16</v>
      </c>
      <c r="E12" s="19">
        <v>8257000</v>
      </c>
      <c r="F12" s="19">
        <v>12385000</v>
      </c>
      <c r="G12" s="22">
        <v>12</v>
      </c>
      <c r="H12" s="12"/>
    </row>
    <row r="13" spans="1:8" ht="13.5" customHeight="1">
      <c r="A13" s="32" t="s">
        <v>64</v>
      </c>
      <c r="B13" s="5" t="s">
        <v>52</v>
      </c>
      <c r="C13" s="2" t="s">
        <v>11</v>
      </c>
      <c r="D13" s="56" t="s">
        <v>19</v>
      </c>
      <c r="E13" s="19">
        <v>10575000</v>
      </c>
      <c r="F13" s="19">
        <v>21150000</v>
      </c>
      <c r="G13" s="22">
        <v>5</v>
      </c>
      <c r="H13" s="14"/>
    </row>
    <row r="14" spans="1:8" ht="13.5">
      <c r="A14" s="9"/>
      <c r="B14" s="6"/>
      <c r="C14" s="2" t="s">
        <v>11</v>
      </c>
      <c r="D14" s="57"/>
      <c r="E14" s="19">
        <v>10325000</v>
      </c>
      <c r="F14" s="19">
        <v>20650000</v>
      </c>
      <c r="G14" s="22">
        <v>5</v>
      </c>
      <c r="H14" s="13"/>
    </row>
    <row r="15" spans="1:8" ht="13.5">
      <c r="A15" s="9"/>
      <c r="B15" s="6"/>
      <c r="C15" s="2" t="s">
        <v>63</v>
      </c>
      <c r="D15" s="57"/>
      <c r="E15" s="19">
        <v>750000</v>
      </c>
      <c r="F15" s="19">
        <v>1500000</v>
      </c>
      <c r="G15" s="22">
        <v>5</v>
      </c>
      <c r="H15" s="13"/>
    </row>
    <row r="16" spans="1:8" ht="13.5">
      <c r="A16" s="9"/>
      <c r="B16" s="6"/>
      <c r="C16" s="2" t="s">
        <v>17</v>
      </c>
      <c r="D16" s="57"/>
      <c r="E16" s="19">
        <v>750000</v>
      </c>
      <c r="F16" s="19">
        <v>1500000</v>
      </c>
      <c r="G16" s="22">
        <v>6</v>
      </c>
      <c r="H16" s="13"/>
    </row>
    <row r="17" spans="1:8" ht="13.5">
      <c r="A17" s="10"/>
      <c r="B17" s="7"/>
      <c r="C17" s="2" t="s">
        <v>18</v>
      </c>
      <c r="D17" s="58"/>
      <c r="E17" s="19">
        <v>1750000</v>
      </c>
      <c r="F17" s="19">
        <v>3500000</v>
      </c>
      <c r="G17" s="22">
        <v>9</v>
      </c>
      <c r="H17" s="15"/>
    </row>
    <row r="18" spans="1:8" ht="13.5" customHeight="1">
      <c r="A18" s="32" t="s">
        <v>64</v>
      </c>
      <c r="B18" s="5" t="s">
        <v>51</v>
      </c>
      <c r="C18" s="2" t="s">
        <v>11</v>
      </c>
      <c r="D18" s="59" t="s">
        <v>21</v>
      </c>
      <c r="E18" s="19">
        <v>6400000</v>
      </c>
      <c r="F18" s="19">
        <v>12800000</v>
      </c>
      <c r="G18" s="21">
        <v>5</v>
      </c>
      <c r="H18" s="8"/>
    </row>
    <row r="19" spans="1:8" ht="13.5">
      <c r="A19" s="9"/>
      <c r="B19" s="6"/>
      <c r="C19" s="2" t="s">
        <v>17</v>
      </c>
      <c r="D19" s="59"/>
      <c r="E19" s="19">
        <v>510000</v>
      </c>
      <c r="F19" s="19">
        <v>1020000</v>
      </c>
      <c r="G19" s="21">
        <v>6</v>
      </c>
      <c r="H19" s="9"/>
    </row>
    <row r="20" spans="1:8" ht="13.5">
      <c r="A20" s="10"/>
      <c r="B20" s="7"/>
      <c r="C20" s="2" t="s">
        <v>20</v>
      </c>
      <c r="D20" s="59"/>
      <c r="E20" s="19">
        <v>750000</v>
      </c>
      <c r="F20" s="19">
        <v>1500000</v>
      </c>
      <c r="G20" s="21">
        <v>7</v>
      </c>
      <c r="H20" s="10"/>
    </row>
    <row r="21" spans="1:8" ht="17.25" customHeight="1">
      <c r="A21" s="1" t="s">
        <v>55</v>
      </c>
      <c r="B21" s="2" t="s">
        <v>53</v>
      </c>
      <c r="C21" s="5" t="s">
        <v>22</v>
      </c>
      <c r="D21" s="3" t="s">
        <v>23</v>
      </c>
      <c r="E21" s="25">
        <v>3900000</v>
      </c>
      <c r="F21" s="25">
        <v>3900000</v>
      </c>
      <c r="G21" s="28">
        <v>5</v>
      </c>
      <c r="H21" s="1"/>
    </row>
    <row r="22" spans="1:8" ht="16.5" customHeight="1">
      <c r="A22" s="1" t="s">
        <v>55</v>
      </c>
      <c r="B22" s="16" t="s">
        <v>49</v>
      </c>
      <c r="C22" s="2" t="s">
        <v>22</v>
      </c>
      <c r="D22" s="11" t="s">
        <v>24</v>
      </c>
      <c r="E22" s="19">
        <v>3350000</v>
      </c>
      <c r="F22" s="27">
        <v>3350000</v>
      </c>
      <c r="G22" s="22">
        <v>5</v>
      </c>
      <c r="H22" s="14"/>
    </row>
    <row r="23" spans="1:8" ht="13.5" customHeight="1">
      <c r="A23" s="8" t="s">
        <v>55</v>
      </c>
      <c r="B23" s="5" t="s">
        <v>51</v>
      </c>
      <c r="C23" s="7" t="s">
        <v>17</v>
      </c>
      <c r="D23" s="58" t="s">
        <v>26</v>
      </c>
      <c r="E23" s="26">
        <v>18370000</v>
      </c>
      <c r="F23" s="26">
        <v>18370000</v>
      </c>
      <c r="G23" s="29">
        <v>6</v>
      </c>
      <c r="H23" s="8"/>
    </row>
    <row r="24" spans="1:8" ht="13.5">
      <c r="A24" s="10"/>
      <c r="B24" s="7"/>
      <c r="C24" s="2" t="s">
        <v>25</v>
      </c>
      <c r="D24" s="59"/>
      <c r="E24" s="19">
        <v>1905000</v>
      </c>
      <c r="F24" s="19">
        <v>1905000</v>
      </c>
      <c r="G24" s="22">
        <v>7</v>
      </c>
      <c r="H24" s="10"/>
    </row>
    <row r="25" spans="1:8" ht="15" customHeight="1">
      <c r="A25" s="32" t="s">
        <v>64</v>
      </c>
      <c r="B25" s="5" t="s">
        <v>49</v>
      </c>
      <c r="C25" s="2" t="s">
        <v>27</v>
      </c>
      <c r="D25" s="59" t="s">
        <v>28</v>
      </c>
      <c r="E25" s="20" t="s">
        <v>29</v>
      </c>
      <c r="F25" s="19">
        <v>26600000</v>
      </c>
      <c r="G25" s="22">
        <v>12</v>
      </c>
      <c r="H25" s="8"/>
    </row>
    <row r="26" spans="1:8" ht="13.5">
      <c r="A26" s="10"/>
      <c r="B26" s="7"/>
      <c r="C26" s="2" t="s">
        <v>22</v>
      </c>
      <c r="D26" s="59"/>
      <c r="E26" s="19">
        <v>1350000</v>
      </c>
      <c r="F26" s="19">
        <v>2700000</v>
      </c>
      <c r="G26" s="22">
        <v>5</v>
      </c>
      <c r="H26" s="10"/>
    </row>
    <row r="27" spans="1:8" ht="13.5" customHeight="1">
      <c r="A27" s="32" t="s">
        <v>64</v>
      </c>
      <c r="B27" s="5" t="s">
        <v>49</v>
      </c>
      <c r="C27" s="2" t="s">
        <v>61</v>
      </c>
      <c r="D27" s="59" t="s">
        <v>31</v>
      </c>
      <c r="E27" s="19">
        <v>2350000</v>
      </c>
      <c r="F27" s="19">
        <v>4700000</v>
      </c>
      <c r="G27" s="22">
        <v>12</v>
      </c>
      <c r="H27" s="8"/>
    </row>
    <row r="28" spans="1:8" ht="13.5">
      <c r="A28" s="31"/>
      <c r="B28" s="6"/>
      <c r="C28" s="2" t="s">
        <v>62</v>
      </c>
      <c r="D28" s="59"/>
      <c r="E28" s="19">
        <v>2350000</v>
      </c>
      <c r="F28" s="19">
        <v>4700000</v>
      </c>
      <c r="G28" s="22">
        <v>12</v>
      </c>
      <c r="H28" s="9"/>
    </row>
    <row r="29" spans="1:8" ht="13.5">
      <c r="A29" s="9"/>
      <c r="B29" s="6"/>
      <c r="C29" s="2" t="s">
        <v>30</v>
      </c>
      <c r="D29" s="59"/>
      <c r="E29" s="19">
        <v>820000</v>
      </c>
      <c r="F29" s="19">
        <v>1639000</v>
      </c>
      <c r="G29" s="22">
        <v>5</v>
      </c>
      <c r="H29" s="9"/>
    </row>
    <row r="30" spans="1:8" ht="13.5">
      <c r="A30" s="9"/>
      <c r="B30" s="6"/>
      <c r="C30" s="2" t="s">
        <v>30</v>
      </c>
      <c r="D30" s="59"/>
      <c r="E30" s="19">
        <v>820000</v>
      </c>
      <c r="F30" s="19">
        <v>1639000</v>
      </c>
      <c r="G30" s="22">
        <v>5</v>
      </c>
      <c r="H30" s="9"/>
    </row>
    <row r="31" spans="1:8" ht="13.5">
      <c r="A31" s="10"/>
      <c r="B31" s="7"/>
      <c r="C31" s="2" t="s">
        <v>27</v>
      </c>
      <c r="D31" s="59"/>
      <c r="E31" s="19">
        <v>5190000</v>
      </c>
      <c r="F31" s="19">
        <v>10380000</v>
      </c>
      <c r="G31" s="22">
        <v>12</v>
      </c>
      <c r="H31" s="10"/>
    </row>
    <row r="32" spans="1:8" ht="13.5" customHeight="1">
      <c r="A32" s="8" t="s">
        <v>55</v>
      </c>
      <c r="B32" s="5" t="s">
        <v>51</v>
      </c>
      <c r="C32" s="2" t="s">
        <v>11</v>
      </c>
      <c r="D32" s="59" t="s">
        <v>33</v>
      </c>
      <c r="E32" s="19">
        <v>22600000</v>
      </c>
      <c r="F32" s="19">
        <v>22600000</v>
      </c>
      <c r="G32" s="22">
        <v>5</v>
      </c>
      <c r="H32" s="8"/>
    </row>
    <row r="33" spans="1:8" ht="13.5">
      <c r="A33" s="10"/>
      <c r="B33" s="7"/>
      <c r="C33" s="2" t="s">
        <v>32</v>
      </c>
      <c r="D33" s="59"/>
      <c r="E33" s="19">
        <v>1200000</v>
      </c>
      <c r="F33" s="19">
        <v>1200000</v>
      </c>
      <c r="G33" s="22">
        <v>12</v>
      </c>
      <c r="H33" s="10"/>
    </row>
    <row r="34" spans="1:8" ht="13.5" customHeight="1">
      <c r="A34" s="32" t="s">
        <v>64</v>
      </c>
      <c r="B34" s="5" t="s">
        <v>53</v>
      </c>
      <c r="C34" s="2" t="s">
        <v>27</v>
      </c>
      <c r="D34" s="59" t="s">
        <v>34</v>
      </c>
      <c r="E34" s="19">
        <v>915000</v>
      </c>
      <c r="F34" s="19">
        <v>1830000</v>
      </c>
      <c r="G34" s="22">
        <v>12</v>
      </c>
      <c r="H34" s="8"/>
    </row>
    <row r="35" spans="1:8" ht="13.5">
      <c r="A35" s="10"/>
      <c r="B35" s="7"/>
      <c r="C35" s="2" t="s">
        <v>27</v>
      </c>
      <c r="D35" s="59"/>
      <c r="E35" s="19">
        <v>1060000</v>
      </c>
      <c r="F35" s="19">
        <v>2120000</v>
      </c>
      <c r="G35" s="22">
        <v>12</v>
      </c>
      <c r="H35" s="10"/>
    </row>
    <row r="36" spans="1:8" ht="13.5" customHeight="1">
      <c r="A36" s="8" t="s">
        <v>55</v>
      </c>
      <c r="B36" s="5" t="s">
        <v>51</v>
      </c>
      <c r="C36" s="2" t="s">
        <v>11</v>
      </c>
      <c r="D36" s="59" t="s">
        <v>36</v>
      </c>
      <c r="E36" s="19">
        <v>21169000</v>
      </c>
      <c r="F36" s="19">
        <v>21169000</v>
      </c>
      <c r="G36" s="22">
        <v>5</v>
      </c>
      <c r="H36" s="8"/>
    </row>
    <row r="37" spans="1:8" ht="13.5">
      <c r="A37" s="9"/>
      <c r="B37" s="6"/>
      <c r="C37" s="2" t="s">
        <v>32</v>
      </c>
      <c r="D37" s="59"/>
      <c r="E37" s="19">
        <v>692000</v>
      </c>
      <c r="F37" s="19">
        <v>692000</v>
      </c>
      <c r="G37" s="22">
        <v>12</v>
      </c>
      <c r="H37" s="9"/>
    </row>
    <row r="38" spans="1:8" ht="13.5">
      <c r="A38" s="10"/>
      <c r="B38" s="7"/>
      <c r="C38" s="2" t="s">
        <v>35</v>
      </c>
      <c r="D38" s="59"/>
      <c r="E38" s="19">
        <v>967000</v>
      </c>
      <c r="F38" s="19">
        <v>967000</v>
      </c>
      <c r="G38" s="22">
        <v>12</v>
      </c>
      <c r="H38" s="10"/>
    </row>
    <row r="39" spans="1:8" ht="13.5" customHeight="1">
      <c r="A39" s="32" t="s">
        <v>64</v>
      </c>
      <c r="B39" s="5" t="s">
        <v>51</v>
      </c>
      <c r="C39" s="2" t="s">
        <v>37</v>
      </c>
      <c r="D39" s="59" t="s">
        <v>38</v>
      </c>
      <c r="E39" s="19">
        <v>2420000</v>
      </c>
      <c r="F39" s="19">
        <v>4840000</v>
      </c>
      <c r="G39" s="22">
        <v>12</v>
      </c>
      <c r="H39" s="8"/>
    </row>
    <row r="40" spans="1:8" ht="13.5">
      <c r="A40" s="10"/>
      <c r="B40" s="7"/>
      <c r="C40" s="2" t="s">
        <v>30</v>
      </c>
      <c r="D40" s="59"/>
      <c r="E40" s="19">
        <v>2358000</v>
      </c>
      <c r="F40" s="19">
        <v>4715000</v>
      </c>
      <c r="G40" s="22">
        <v>5</v>
      </c>
      <c r="H40" s="10"/>
    </row>
    <row r="41" spans="1:8" ht="13.5" customHeight="1">
      <c r="A41" s="32" t="s">
        <v>64</v>
      </c>
      <c r="B41" s="5" t="s">
        <v>52</v>
      </c>
      <c r="C41" s="2" t="s">
        <v>39</v>
      </c>
      <c r="D41" s="61" t="s">
        <v>46</v>
      </c>
      <c r="E41" s="19">
        <v>4305000</v>
      </c>
      <c r="F41" s="19">
        <v>8610000</v>
      </c>
      <c r="G41" s="22">
        <v>12</v>
      </c>
      <c r="H41" s="8"/>
    </row>
    <row r="42" spans="1:8" ht="13.5">
      <c r="A42" s="9"/>
      <c r="B42" s="6"/>
      <c r="C42" s="2" t="s">
        <v>40</v>
      </c>
      <c r="D42" s="59"/>
      <c r="E42" s="19">
        <v>3430000</v>
      </c>
      <c r="F42" s="19">
        <v>6860000</v>
      </c>
      <c r="G42" s="22">
        <v>5</v>
      </c>
      <c r="H42" s="9"/>
    </row>
    <row r="43" spans="1:8" ht="13.5">
      <c r="A43" s="9"/>
      <c r="B43" s="6"/>
      <c r="C43" s="2" t="s">
        <v>41</v>
      </c>
      <c r="D43" s="59"/>
      <c r="E43" s="19">
        <v>1350000</v>
      </c>
      <c r="F43" s="19">
        <v>2700000</v>
      </c>
      <c r="G43" s="22">
        <v>5</v>
      </c>
      <c r="H43" s="9"/>
    </row>
    <row r="44" spans="1:8" ht="13.5">
      <c r="A44" s="10"/>
      <c r="B44" s="7"/>
      <c r="C44" s="2" t="s">
        <v>41</v>
      </c>
      <c r="D44" s="59"/>
      <c r="E44" s="19">
        <v>915000</v>
      </c>
      <c r="F44" s="19">
        <v>1830000</v>
      </c>
      <c r="G44" s="22">
        <v>5</v>
      </c>
      <c r="H44" s="10"/>
    </row>
    <row r="45" spans="1:8" ht="13.5" customHeight="1">
      <c r="A45" s="32" t="s">
        <v>64</v>
      </c>
      <c r="B45" s="5" t="s">
        <v>52</v>
      </c>
      <c r="C45" s="2" t="s">
        <v>11</v>
      </c>
      <c r="D45" s="18" t="s">
        <v>47</v>
      </c>
      <c r="E45" s="19">
        <v>6000000</v>
      </c>
      <c r="F45" s="19">
        <v>12000000</v>
      </c>
      <c r="G45" s="22">
        <v>5</v>
      </c>
      <c r="H45" s="8"/>
    </row>
    <row r="46" spans="1:8" ht="13.5">
      <c r="A46" s="9"/>
      <c r="B46" s="6"/>
      <c r="C46" s="16" t="s">
        <v>39</v>
      </c>
      <c r="D46" s="3" t="s">
        <v>42</v>
      </c>
      <c r="E46" s="19">
        <v>5633000</v>
      </c>
      <c r="F46" s="19">
        <v>11265000</v>
      </c>
      <c r="G46" s="22">
        <v>5</v>
      </c>
      <c r="H46" s="9"/>
    </row>
    <row r="47" spans="1:8" ht="13.5">
      <c r="A47" s="9"/>
      <c r="B47" s="6"/>
      <c r="C47" s="16" t="s">
        <v>40</v>
      </c>
      <c r="D47" s="9"/>
      <c r="E47" s="19">
        <v>5102000</v>
      </c>
      <c r="F47" s="19">
        <v>10204000</v>
      </c>
      <c r="G47" s="23">
        <v>5</v>
      </c>
      <c r="H47" s="10"/>
    </row>
    <row r="48" spans="1:8" ht="13.5">
      <c r="A48" s="9"/>
      <c r="B48" s="6"/>
      <c r="C48" s="2" t="s">
        <v>60</v>
      </c>
      <c r="D48" s="17"/>
      <c r="E48" s="19">
        <v>805000</v>
      </c>
      <c r="F48" s="19">
        <v>1610000</v>
      </c>
      <c r="G48" s="23">
        <v>12</v>
      </c>
      <c r="H48" s="9"/>
    </row>
    <row r="49" spans="1:8" ht="13.5">
      <c r="A49" s="9"/>
      <c r="B49" s="7"/>
      <c r="C49" s="2" t="s">
        <v>58</v>
      </c>
      <c r="D49" s="17"/>
      <c r="E49" s="19">
        <v>405000</v>
      </c>
      <c r="F49" s="19">
        <v>810000</v>
      </c>
      <c r="G49" s="23">
        <v>5</v>
      </c>
      <c r="H49" s="9"/>
    </row>
    <row r="50" spans="1:8" ht="13.5" customHeight="1">
      <c r="A50" s="32" t="s">
        <v>64</v>
      </c>
      <c r="B50" s="5" t="s">
        <v>52</v>
      </c>
      <c r="C50" s="2" t="s">
        <v>39</v>
      </c>
      <c r="D50" s="59" t="s">
        <v>44</v>
      </c>
      <c r="E50" s="19">
        <v>5219000</v>
      </c>
      <c r="F50" s="19">
        <v>10437000</v>
      </c>
      <c r="G50" s="22">
        <v>12</v>
      </c>
      <c r="H50" s="8"/>
    </row>
    <row r="51" spans="1:8" ht="13.5">
      <c r="A51" s="9"/>
      <c r="B51" s="6"/>
      <c r="C51" s="2" t="s">
        <v>41</v>
      </c>
      <c r="D51" s="59"/>
      <c r="E51" s="19">
        <v>1100000</v>
      </c>
      <c r="F51" s="19">
        <v>2200000</v>
      </c>
      <c r="G51" s="22">
        <v>5</v>
      </c>
      <c r="H51" s="9"/>
    </row>
    <row r="52" spans="1:8" ht="13.5">
      <c r="A52" s="9"/>
      <c r="B52" s="6"/>
      <c r="C52" s="2" t="s">
        <v>40</v>
      </c>
      <c r="D52" s="59"/>
      <c r="E52" s="19">
        <v>6595000</v>
      </c>
      <c r="F52" s="19">
        <v>13189000</v>
      </c>
      <c r="G52" s="22">
        <v>5</v>
      </c>
      <c r="H52" s="9"/>
    </row>
    <row r="53" spans="1:8" ht="13.5">
      <c r="A53" s="10"/>
      <c r="B53" s="7"/>
      <c r="C53" s="2" t="s">
        <v>43</v>
      </c>
      <c r="D53" s="59"/>
      <c r="E53" s="19">
        <v>712000</v>
      </c>
      <c r="F53" s="19">
        <v>1424000</v>
      </c>
      <c r="G53" s="22">
        <v>12</v>
      </c>
      <c r="H53" s="10"/>
    </row>
    <row r="54" spans="1:8" ht="13.5">
      <c r="A54" s="30" t="s">
        <v>64</v>
      </c>
      <c r="B54" s="2" t="s">
        <v>57</v>
      </c>
      <c r="C54" s="2" t="s">
        <v>27</v>
      </c>
      <c r="D54" s="11" t="s">
        <v>45</v>
      </c>
      <c r="E54" s="19">
        <v>965000</v>
      </c>
      <c r="F54" s="19">
        <v>1930000</v>
      </c>
      <c r="G54" s="22">
        <v>12</v>
      </c>
      <c r="H54" s="15"/>
    </row>
    <row r="55" spans="1:8" ht="13.5">
      <c r="A55" s="30" t="s">
        <v>64</v>
      </c>
      <c r="B55" s="2" t="s">
        <v>49</v>
      </c>
      <c r="C55" s="2" t="s">
        <v>67</v>
      </c>
      <c r="D55" s="11" t="s">
        <v>68</v>
      </c>
      <c r="E55" s="19">
        <v>1004000</v>
      </c>
      <c r="F55" s="19">
        <v>1505000</v>
      </c>
      <c r="G55" s="22">
        <v>7</v>
      </c>
      <c r="H55" s="35" t="s">
        <v>79</v>
      </c>
    </row>
    <row r="56" spans="1:8" ht="13.5">
      <c r="A56" s="30" t="s">
        <v>64</v>
      </c>
      <c r="B56" s="2" t="s">
        <v>49</v>
      </c>
      <c r="C56" s="2" t="s">
        <v>69</v>
      </c>
      <c r="D56" s="18" t="s">
        <v>70</v>
      </c>
      <c r="E56" s="19">
        <v>237000</v>
      </c>
      <c r="F56" s="19">
        <v>355000</v>
      </c>
      <c r="G56" s="22">
        <v>7</v>
      </c>
      <c r="H56" s="35" t="s">
        <v>80</v>
      </c>
    </row>
    <row r="57" spans="1:8" ht="13.5">
      <c r="A57" s="8" t="s">
        <v>55</v>
      </c>
      <c r="B57" s="2" t="s">
        <v>51</v>
      </c>
      <c r="C57" s="2" t="s">
        <v>66</v>
      </c>
      <c r="D57" s="18" t="s">
        <v>71</v>
      </c>
      <c r="E57" s="19">
        <v>1520000</v>
      </c>
      <c r="F57" s="19">
        <v>1520000</v>
      </c>
      <c r="G57" s="22">
        <v>5</v>
      </c>
      <c r="H57" s="15"/>
    </row>
    <row r="58" spans="1:8" ht="13.5">
      <c r="A58" s="8" t="s">
        <v>55</v>
      </c>
      <c r="B58" s="2" t="s">
        <v>49</v>
      </c>
      <c r="C58" s="2" t="s">
        <v>66</v>
      </c>
      <c r="D58" s="18" t="s">
        <v>72</v>
      </c>
      <c r="E58" s="19">
        <v>2550000</v>
      </c>
      <c r="F58" s="19">
        <v>2550000</v>
      </c>
      <c r="G58" s="22">
        <v>7</v>
      </c>
      <c r="H58" s="15"/>
    </row>
    <row r="59" spans="1:8" ht="13.5">
      <c r="A59" s="1" t="s">
        <v>55</v>
      </c>
      <c r="B59" s="2" t="s">
        <v>65</v>
      </c>
      <c r="C59" s="2" t="s">
        <v>66</v>
      </c>
      <c r="D59" s="18" t="s">
        <v>73</v>
      </c>
      <c r="E59" s="19">
        <v>2650000</v>
      </c>
      <c r="F59" s="19">
        <v>2650000</v>
      </c>
      <c r="G59" s="22">
        <v>7</v>
      </c>
      <c r="H59" s="15"/>
    </row>
    <row r="60" spans="1:8" ht="13.5">
      <c r="A60" s="1" t="s">
        <v>90</v>
      </c>
      <c r="B60" s="2" t="s">
        <v>53</v>
      </c>
      <c r="C60" s="2" t="s">
        <v>81</v>
      </c>
      <c r="D60" s="34" t="s">
        <v>82</v>
      </c>
      <c r="E60" s="19">
        <v>3174000</v>
      </c>
      <c r="F60" s="19">
        <v>4760000</v>
      </c>
      <c r="G60" s="22">
        <v>5</v>
      </c>
      <c r="H60" s="35" t="s">
        <v>80</v>
      </c>
    </row>
    <row r="61" spans="1:8" ht="13.5">
      <c r="A61" s="1" t="s">
        <v>90</v>
      </c>
      <c r="B61" s="2" t="s">
        <v>53</v>
      </c>
      <c r="C61" s="2" t="s">
        <v>83</v>
      </c>
      <c r="D61" s="34" t="s">
        <v>84</v>
      </c>
      <c r="E61" s="19">
        <v>147000</v>
      </c>
      <c r="F61" s="19">
        <v>220000</v>
      </c>
      <c r="G61" s="22">
        <v>4</v>
      </c>
      <c r="H61" s="35" t="s">
        <v>80</v>
      </c>
    </row>
    <row r="62" spans="1:8" ht="13.5">
      <c r="A62" s="1" t="s">
        <v>55</v>
      </c>
      <c r="B62" s="2" t="s">
        <v>49</v>
      </c>
      <c r="C62" s="2" t="s">
        <v>75</v>
      </c>
      <c r="D62" s="34" t="s">
        <v>76</v>
      </c>
      <c r="E62" s="19">
        <v>3300000</v>
      </c>
      <c r="F62" s="19">
        <v>3300000</v>
      </c>
      <c r="G62" s="22">
        <v>5</v>
      </c>
      <c r="H62" s="15"/>
    </row>
    <row r="63" spans="1:8" ht="13.5">
      <c r="A63" s="8" t="s">
        <v>55</v>
      </c>
      <c r="B63" s="5" t="s">
        <v>52</v>
      </c>
      <c r="C63" s="16" t="s">
        <v>77</v>
      </c>
      <c r="D63" s="18" t="s">
        <v>85</v>
      </c>
      <c r="E63" s="33">
        <v>3880000</v>
      </c>
      <c r="F63" s="19">
        <v>3880000</v>
      </c>
      <c r="G63" s="22">
        <v>5</v>
      </c>
      <c r="H63" s="15"/>
    </row>
    <row r="64" spans="1:8" ht="13.5">
      <c r="A64" s="10"/>
      <c r="B64" s="7"/>
      <c r="C64" s="16" t="s">
        <v>78</v>
      </c>
      <c r="D64" s="18" t="s">
        <v>85</v>
      </c>
      <c r="E64" s="33">
        <v>565000</v>
      </c>
      <c r="F64" s="19">
        <v>565000</v>
      </c>
      <c r="G64" s="22">
        <v>5</v>
      </c>
      <c r="H64" s="15"/>
    </row>
    <row r="65" spans="1:8" ht="13.5">
      <c r="A65" s="1" t="s">
        <v>55</v>
      </c>
      <c r="B65" s="2" t="s">
        <v>49</v>
      </c>
      <c r="C65" s="38" t="s">
        <v>113</v>
      </c>
      <c r="D65" s="18" t="s">
        <v>117</v>
      </c>
      <c r="E65" s="33">
        <v>4800000</v>
      </c>
      <c r="F65" s="33">
        <v>4800000</v>
      </c>
      <c r="G65" s="22">
        <v>5</v>
      </c>
      <c r="H65" s="1"/>
    </row>
    <row r="66" spans="1:8" ht="13.5">
      <c r="A66" s="1" t="s">
        <v>55</v>
      </c>
      <c r="B66" s="2" t="s">
        <v>65</v>
      </c>
      <c r="C66" s="2" t="s">
        <v>66</v>
      </c>
      <c r="D66" s="18" t="s">
        <v>118</v>
      </c>
      <c r="E66" s="33">
        <v>4200000</v>
      </c>
      <c r="F66" s="33">
        <v>4200000</v>
      </c>
      <c r="G66" s="22">
        <v>5</v>
      </c>
      <c r="H66" s="1"/>
    </row>
    <row r="67" spans="1:8" ht="13.5">
      <c r="A67" s="36" t="s">
        <v>90</v>
      </c>
      <c r="B67" s="37" t="s">
        <v>53</v>
      </c>
      <c r="C67" s="38" t="s">
        <v>93</v>
      </c>
      <c r="D67" s="39" t="s">
        <v>96</v>
      </c>
      <c r="E67" s="40">
        <v>2666667</v>
      </c>
      <c r="F67" s="41">
        <v>4000000</v>
      </c>
      <c r="G67" s="42">
        <v>4</v>
      </c>
      <c r="H67" s="43" t="s">
        <v>95</v>
      </c>
    </row>
    <row r="68" spans="1:8" ht="13.5">
      <c r="A68" s="44"/>
      <c r="B68" s="45"/>
      <c r="C68" s="38" t="s">
        <v>94</v>
      </c>
      <c r="D68" s="39" t="s">
        <v>97</v>
      </c>
      <c r="E68" s="40">
        <v>933334</v>
      </c>
      <c r="F68" s="41">
        <v>1400000</v>
      </c>
      <c r="G68" s="42">
        <v>4</v>
      </c>
      <c r="H68" s="44"/>
    </row>
    <row r="69" spans="1:8" ht="13.5">
      <c r="A69" s="46" t="s">
        <v>90</v>
      </c>
      <c r="B69" s="47" t="s">
        <v>49</v>
      </c>
      <c r="C69" s="38" t="s">
        <v>99</v>
      </c>
      <c r="D69" s="39" t="s">
        <v>100</v>
      </c>
      <c r="E69" s="40">
        <v>1713810</v>
      </c>
      <c r="F69" s="41">
        <v>2570000</v>
      </c>
      <c r="G69" s="42">
        <v>7</v>
      </c>
      <c r="H69" s="48" t="s">
        <v>95</v>
      </c>
    </row>
    <row r="70" spans="1:8" ht="13.5">
      <c r="A70" s="49" t="s">
        <v>90</v>
      </c>
      <c r="B70" s="50" t="s">
        <v>57</v>
      </c>
      <c r="C70" s="38" t="s">
        <v>75</v>
      </c>
      <c r="D70" s="39" t="s">
        <v>102</v>
      </c>
      <c r="E70" s="40">
        <v>2066667</v>
      </c>
      <c r="F70" s="41">
        <v>3100000</v>
      </c>
      <c r="G70" s="42">
        <v>4</v>
      </c>
      <c r="H70" s="43" t="s">
        <v>95</v>
      </c>
    </row>
    <row r="71" spans="1:8" ht="13.5">
      <c r="A71" s="44"/>
      <c r="B71" s="45"/>
      <c r="C71" s="38" t="s">
        <v>101</v>
      </c>
      <c r="D71" s="39" t="s">
        <v>102</v>
      </c>
      <c r="E71" s="40">
        <v>1574334</v>
      </c>
      <c r="F71" s="41">
        <v>2361000</v>
      </c>
      <c r="G71" s="42">
        <v>4</v>
      </c>
      <c r="H71" s="44"/>
    </row>
    <row r="72" spans="1:8" ht="13.5">
      <c r="A72" s="46" t="s">
        <v>90</v>
      </c>
      <c r="B72" s="47" t="s">
        <v>53</v>
      </c>
      <c r="C72" s="38" t="s">
        <v>103</v>
      </c>
      <c r="D72" s="39" t="s">
        <v>104</v>
      </c>
      <c r="E72" s="40">
        <v>266667</v>
      </c>
      <c r="F72" s="41">
        <v>400000</v>
      </c>
      <c r="G72" s="42">
        <v>4</v>
      </c>
      <c r="H72" s="48" t="s">
        <v>95</v>
      </c>
    </row>
    <row r="73" spans="1:8" ht="13.5">
      <c r="A73" s="49" t="s">
        <v>90</v>
      </c>
      <c r="B73" s="50" t="s">
        <v>53</v>
      </c>
      <c r="C73" s="38" t="s">
        <v>105</v>
      </c>
      <c r="D73" s="39" t="s">
        <v>107</v>
      </c>
      <c r="E73" s="40">
        <v>1413334</v>
      </c>
      <c r="F73" s="41">
        <v>2120000</v>
      </c>
      <c r="G73" s="42">
        <v>4</v>
      </c>
      <c r="H73" s="51" t="s">
        <v>95</v>
      </c>
    </row>
    <row r="74" spans="1:8" ht="13.5">
      <c r="A74" s="44"/>
      <c r="B74" s="45"/>
      <c r="C74" s="38" t="s">
        <v>106</v>
      </c>
      <c r="D74" s="39" t="s">
        <v>108</v>
      </c>
      <c r="E74" s="40">
        <v>642048</v>
      </c>
      <c r="F74" s="41">
        <v>963000</v>
      </c>
      <c r="G74" s="42">
        <v>4</v>
      </c>
      <c r="H74" s="44"/>
    </row>
    <row r="75" spans="1:8" ht="13.5">
      <c r="A75" s="49" t="s">
        <v>90</v>
      </c>
      <c r="B75" s="47" t="s">
        <v>53</v>
      </c>
      <c r="C75" s="38" t="s">
        <v>109</v>
      </c>
      <c r="D75" s="39" t="s">
        <v>110</v>
      </c>
      <c r="E75" s="40">
        <v>1500477</v>
      </c>
      <c r="F75" s="41">
        <v>2250000</v>
      </c>
      <c r="G75" s="42">
        <v>4</v>
      </c>
      <c r="H75" s="48" t="s">
        <v>95</v>
      </c>
    </row>
    <row r="76" spans="1:8" ht="13.5">
      <c r="A76" s="49" t="s">
        <v>90</v>
      </c>
      <c r="B76" s="37" t="s">
        <v>53</v>
      </c>
      <c r="C76" s="38" t="s">
        <v>93</v>
      </c>
      <c r="D76" s="39" t="s">
        <v>112</v>
      </c>
      <c r="E76" s="40">
        <v>2000000</v>
      </c>
      <c r="F76" s="41">
        <v>3000000</v>
      </c>
      <c r="G76" s="42">
        <v>4</v>
      </c>
      <c r="H76" s="51" t="s">
        <v>95</v>
      </c>
    </row>
    <row r="77" spans="1:8" ht="13.5">
      <c r="A77" s="36"/>
      <c r="B77" s="37"/>
      <c r="C77" s="38" t="s">
        <v>109</v>
      </c>
      <c r="D77" s="39" t="s">
        <v>112</v>
      </c>
      <c r="E77" s="40">
        <v>260000</v>
      </c>
      <c r="F77" s="41">
        <v>390000</v>
      </c>
      <c r="G77" s="42">
        <v>4</v>
      </c>
      <c r="H77" s="52"/>
    </row>
    <row r="78" spans="1:8" ht="13.5">
      <c r="A78" s="36"/>
      <c r="B78" s="37"/>
      <c r="C78" s="38" t="s">
        <v>111</v>
      </c>
      <c r="D78" s="39" t="s">
        <v>112</v>
      </c>
      <c r="E78" s="40">
        <v>1033334</v>
      </c>
      <c r="F78" s="41">
        <v>1550000</v>
      </c>
      <c r="G78" s="42">
        <v>4</v>
      </c>
      <c r="H78" s="44"/>
    </row>
    <row r="79" spans="1:8" ht="13.5">
      <c r="A79" s="49" t="s">
        <v>90</v>
      </c>
      <c r="B79" s="50" t="s">
        <v>53</v>
      </c>
      <c r="C79" s="38" t="s">
        <v>86</v>
      </c>
      <c r="D79" s="39" t="s">
        <v>87</v>
      </c>
      <c r="E79" s="40">
        <v>3400000</v>
      </c>
      <c r="F79" s="41">
        <v>6800000</v>
      </c>
      <c r="G79" s="42">
        <v>10</v>
      </c>
      <c r="H79" s="43" t="s">
        <v>92</v>
      </c>
    </row>
    <row r="80" spans="1:8" ht="13.5">
      <c r="A80" s="36"/>
      <c r="B80" s="37"/>
      <c r="C80" s="38" t="s">
        <v>86</v>
      </c>
      <c r="D80" s="39" t="s">
        <v>87</v>
      </c>
      <c r="E80" s="40">
        <v>3400000</v>
      </c>
      <c r="F80" s="41">
        <v>6800000</v>
      </c>
      <c r="G80" s="42">
        <v>10</v>
      </c>
      <c r="H80" s="36"/>
    </row>
    <row r="81" spans="1:8" ht="13.5">
      <c r="A81" s="44"/>
      <c r="B81" s="45"/>
      <c r="C81" s="38" t="s">
        <v>66</v>
      </c>
      <c r="D81" s="39" t="s">
        <v>88</v>
      </c>
      <c r="E81" s="40">
        <v>2380000</v>
      </c>
      <c r="F81" s="41">
        <v>4760000</v>
      </c>
      <c r="G81" s="42">
        <v>4</v>
      </c>
      <c r="H81" s="44"/>
    </row>
    <row r="82" spans="1:8" ht="13.5">
      <c r="A82" s="36" t="s">
        <v>90</v>
      </c>
      <c r="B82" s="37" t="s">
        <v>53</v>
      </c>
      <c r="C82" s="38" t="s">
        <v>86</v>
      </c>
      <c r="D82" s="39" t="s">
        <v>98</v>
      </c>
      <c r="E82" s="41">
        <v>5308000</v>
      </c>
      <c r="F82" s="53">
        <v>10616000</v>
      </c>
      <c r="G82" s="42">
        <v>10</v>
      </c>
      <c r="H82" s="43" t="s">
        <v>92</v>
      </c>
    </row>
    <row r="83" spans="1:8" ht="13.5">
      <c r="A83" s="36"/>
      <c r="B83" s="37"/>
      <c r="C83" s="38" t="s">
        <v>86</v>
      </c>
      <c r="D83" s="39" t="s">
        <v>98</v>
      </c>
      <c r="E83" s="41">
        <v>4553000</v>
      </c>
      <c r="F83" s="53">
        <v>9106000</v>
      </c>
      <c r="G83" s="42">
        <v>10</v>
      </c>
      <c r="H83" s="52"/>
    </row>
    <row r="84" spans="1:8" ht="13.5">
      <c r="A84" s="44"/>
      <c r="B84" s="45"/>
      <c r="C84" s="38" t="s">
        <v>116</v>
      </c>
      <c r="D84" s="39" t="s">
        <v>98</v>
      </c>
      <c r="E84" s="41">
        <v>7592000</v>
      </c>
      <c r="F84" s="54">
        <v>15184000</v>
      </c>
      <c r="G84" s="42">
        <v>4</v>
      </c>
      <c r="H84" s="44"/>
    </row>
    <row r="85" spans="1:8" ht="13.5">
      <c r="A85" s="36" t="s">
        <v>91</v>
      </c>
      <c r="B85" s="37" t="s">
        <v>53</v>
      </c>
      <c r="C85" s="38" t="s">
        <v>86</v>
      </c>
      <c r="D85" s="39" t="s">
        <v>98</v>
      </c>
      <c r="E85" s="40">
        <v>5308000</v>
      </c>
      <c r="F85" s="41">
        <v>10616000</v>
      </c>
      <c r="G85" s="42">
        <v>10</v>
      </c>
      <c r="H85" s="49" t="s">
        <v>92</v>
      </c>
    </row>
    <row r="86" spans="1:8" ht="13.5">
      <c r="A86" s="36"/>
      <c r="B86" s="37"/>
      <c r="C86" s="38" t="s">
        <v>86</v>
      </c>
      <c r="D86" s="39" t="s">
        <v>98</v>
      </c>
      <c r="E86" s="40">
        <v>4553000</v>
      </c>
      <c r="F86" s="41">
        <v>9106000</v>
      </c>
      <c r="G86" s="42">
        <v>10</v>
      </c>
      <c r="H86" s="36"/>
    </row>
    <row r="87" spans="1:8" ht="13.5">
      <c r="A87" s="44"/>
      <c r="B87" s="45"/>
      <c r="C87" s="38" t="s">
        <v>89</v>
      </c>
      <c r="D87" s="39" t="s">
        <v>98</v>
      </c>
      <c r="E87" s="40">
        <v>7592000</v>
      </c>
      <c r="F87" s="41">
        <v>15184000</v>
      </c>
      <c r="G87" s="42">
        <v>4</v>
      </c>
      <c r="H87" s="44"/>
    </row>
    <row r="88" spans="1:8" ht="13.5">
      <c r="A88" s="44" t="s">
        <v>55</v>
      </c>
      <c r="B88" s="45" t="s">
        <v>49</v>
      </c>
      <c r="C88" s="38" t="s">
        <v>113</v>
      </c>
      <c r="D88" s="39" t="s">
        <v>114</v>
      </c>
      <c r="E88" s="40">
        <v>1817000</v>
      </c>
      <c r="F88" s="40">
        <v>1817000</v>
      </c>
      <c r="G88" s="42">
        <v>4</v>
      </c>
      <c r="H88" s="44" t="s">
        <v>115</v>
      </c>
    </row>
    <row r="89" spans="1:8" ht="13.5">
      <c r="A89" s="44"/>
      <c r="B89" s="46"/>
      <c r="C89" s="46"/>
      <c r="D89" s="46"/>
      <c r="E89" s="53">
        <f>SUM(E4:E64)</f>
        <v>248971000</v>
      </c>
      <c r="F89" s="53">
        <f>SUM(F4:F64)</f>
        <v>375950000</v>
      </c>
      <c r="G89" s="55"/>
      <c r="H89" s="46"/>
    </row>
  </sheetData>
  <sheetProtection/>
  <mergeCells count="15">
    <mergeCell ref="D23:D24"/>
    <mergeCell ref="D25:D26"/>
    <mergeCell ref="D50:D53"/>
    <mergeCell ref="D39:D40"/>
    <mergeCell ref="D41:D44"/>
    <mergeCell ref="D34:D35"/>
    <mergeCell ref="D36:D38"/>
    <mergeCell ref="D27:D31"/>
    <mergeCell ref="D32:D33"/>
    <mergeCell ref="D13:D17"/>
    <mergeCell ref="D18:D20"/>
    <mergeCell ref="D4:D7"/>
    <mergeCell ref="H4:H7"/>
    <mergeCell ref="D9:D10"/>
    <mergeCell ref="A1:C1"/>
  </mergeCells>
  <printOptions/>
  <pageMargins left="0.75" right="0.75" top="1" bottom="1" header="0.512" footer="0.512"/>
  <pageSetup horizontalDpi="600" verticalDpi="600" orientation="portrait" paperSize="9" scale="92" r:id="rId1"/>
  <rowBreaks count="1" manualBreakCount="1">
    <brk id="59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社団法人滋賀県配合飼料価格安定基金協会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社団法人滋賀県配合飼料価格安定基金協会</dc:creator>
  <cp:keywords/>
  <dc:description/>
  <cp:lastModifiedBy>社団法人滋賀県配合飼料価格安定基金協会</cp:lastModifiedBy>
  <cp:lastPrinted>2017-12-14T01:20:46Z</cp:lastPrinted>
  <dcterms:created xsi:type="dcterms:W3CDTF">2009-01-21T23:20:12Z</dcterms:created>
  <dcterms:modified xsi:type="dcterms:W3CDTF">2018-01-05T07:24:59Z</dcterms:modified>
  <cp:category/>
  <cp:version/>
  <cp:contentType/>
  <cp:contentStatus/>
</cp:coreProperties>
</file>